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2120" windowHeight="9120" tabRatio="708" activeTab="0"/>
  </bookViews>
  <sheets>
    <sheet name="10" sheetId="1" r:id="rId1"/>
  </sheets>
  <definedNames>
    <definedName name="b">[0]!b</definedName>
    <definedName name="eee">[0]!eee</definedName>
    <definedName name="fdhhrstt">[0]!fdhhrstt</definedName>
    <definedName name="fghg">[0]!fghg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gvh">[0]!gvh</definedName>
    <definedName name="hukfj">[0]!hukfj</definedName>
    <definedName name="ooooo">[0]!ooooo</definedName>
    <definedName name="ppp">[0]!ppp</definedName>
    <definedName name="_xlnm.Print_Area" localSheetId="0">'10'!#REF!</definedName>
    <definedName name="ytfutdy">[0]!ytfutdy</definedName>
    <definedName name="ytuy">[0]!ytuy</definedName>
  </definedNames>
  <calcPr fullCalcOnLoad="1"/>
</workbook>
</file>

<file path=xl/sharedStrings.xml><?xml version="1.0" encoding="utf-8"?>
<sst xmlns="http://schemas.openxmlformats.org/spreadsheetml/2006/main" count="114" uniqueCount="97">
  <si>
    <t xml:space="preserve">    10</t>
  </si>
  <si>
    <t>ACTIV</t>
  </si>
  <si>
    <t>A</t>
  </si>
  <si>
    <t>B</t>
  </si>
  <si>
    <t>PASIV</t>
  </si>
  <si>
    <t>060</t>
  </si>
  <si>
    <t>070</t>
  </si>
  <si>
    <t>080</t>
  </si>
  <si>
    <t xml:space="preserve"> NUMARUL DIN REGISTRUL</t>
  </si>
  <si>
    <t>Datorii privind instituţiile de credit</t>
  </si>
  <si>
    <t xml:space="preserve">      - la vedere</t>
  </si>
  <si>
    <t xml:space="preserve">      - la termen</t>
  </si>
  <si>
    <t>Datorii privind clientela</t>
  </si>
  <si>
    <t xml:space="preserve">     - depozite, din care:</t>
  </si>
  <si>
    <t xml:space="preserve">           - la vedere</t>
  </si>
  <si>
    <t xml:space="preserve">           - la termen</t>
  </si>
  <si>
    <t xml:space="preserve">     - alte datorii, din care:</t>
  </si>
  <si>
    <t>Casa, disponibilităţi la bănci centrale</t>
  </si>
  <si>
    <t>Efecte publice si alte titluri acceptate pentru refinanţare la băncile centrale</t>
  </si>
  <si>
    <t>Datorii constituite prin titluri</t>
  </si>
  <si>
    <t xml:space="preserve">      - Efecte publice si valori asimilate</t>
  </si>
  <si>
    <t xml:space="preserve">      - titluri de piaţă interbancară, obligatiuni, titluri de creanţă negociabile în circulaţie</t>
  </si>
  <si>
    <t xml:space="preserve">      - Alte titluri acceptate pentru refinanţare la băncile centrale</t>
  </si>
  <si>
    <t xml:space="preserve">      - alte titluri</t>
  </si>
  <si>
    <t>Creanţe asupra instituţiilor de credit</t>
  </si>
  <si>
    <t>Alte pasive</t>
  </si>
  <si>
    <t>Venituri înregistrate în avans si datorii angajate</t>
  </si>
  <si>
    <t xml:space="preserve">      - alte creanţe</t>
  </si>
  <si>
    <t>Creanţe asupra clientelei</t>
  </si>
  <si>
    <t xml:space="preserve">      - provizioane pentru pensii si obligaţii similare</t>
  </si>
  <si>
    <t>Obligatiuni si alte titluri cu venit fix</t>
  </si>
  <si>
    <t xml:space="preserve">      - alte provizioane</t>
  </si>
  <si>
    <t xml:space="preserve">     - emise de organisme publice</t>
  </si>
  <si>
    <t>Datorii subordonate</t>
  </si>
  <si>
    <t xml:space="preserve">     - emise de alţi emitenţi, din care:</t>
  </si>
  <si>
    <t xml:space="preserve">          - obligatiuni proprii</t>
  </si>
  <si>
    <t>Prime  de capital</t>
  </si>
  <si>
    <t>Acţiuni si alte titluri cu venit variabil</t>
  </si>
  <si>
    <t xml:space="preserve"> Rezerve</t>
  </si>
  <si>
    <t>Participaţii, din care:</t>
  </si>
  <si>
    <t xml:space="preserve">      -  rezerve legale</t>
  </si>
  <si>
    <t xml:space="preserve">      - participaţii la instituţii de credit</t>
  </si>
  <si>
    <t>075</t>
  </si>
  <si>
    <t xml:space="preserve">      - rezerve statutare sau contractuale</t>
  </si>
  <si>
    <t>Părţi în cadrul societăţilor comerciale legate, din care:</t>
  </si>
  <si>
    <t xml:space="preserve">      - rezerve pentru riscuri bancare</t>
  </si>
  <si>
    <t xml:space="preserve">      - părţi în cadrul instituţiilor de credit</t>
  </si>
  <si>
    <t>397</t>
  </si>
  <si>
    <t>Imobilizări necorporale, din care:</t>
  </si>
  <si>
    <t>398</t>
  </si>
  <si>
    <t xml:space="preserve">      - cheltuieli de constituire</t>
  </si>
  <si>
    <t>093</t>
  </si>
  <si>
    <t xml:space="preserve">   - alte rezerve</t>
  </si>
  <si>
    <t>399</t>
  </si>
  <si>
    <t xml:space="preserve">     - fondul comercial, în măsura în care a fost achiziţionat cu titlu oneros</t>
  </si>
  <si>
    <t>096</t>
  </si>
  <si>
    <t xml:space="preserve"> Rezerve din reevaluare</t>
  </si>
  <si>
    <t>Imobilizări corporale, din care:</t>
  </si>
  <si>
    <t>Rezultatul reportat</t>
  </si>
  <si>
    <t xml:space="preserve">      - terenuri si clădiri utilizate în scopul desfăşurării activitatilor proprii</t>
  </si>
  <si>
    <t xml:space="preserve"> - Profit</t>
  </si>
  <si>
    <t>Capital subscris nevărsat</t>
  </si>
  <si>
    <t xml:space="preserve"> - Pierdere</t>
  </si>
  <si>
    <t>Alte active</t>
  </si>
  <si>
    <t>Cheltuieli înregistrate în avans si venituri angajate</t>
  </si>
  <si>
    <t>Total activ</t>
  </si>
  <si>
    <t>Total pasiv</t>
  </si>
  <si>
    <t>Cod</t>
  </si>
  <si>
    <t>pozitie</t>
  </si>
  <si>
    <t>Capital social subscris</t>
  </si>
  <si>
    <t>085</t>
  </si>
  <si>
    <t>090</t>
  </si>
  <si>
    <t xml:space="preserve"> </t>
  </si>
  <si>
    <t>Sold la:</t>
  </si>
  <si>
    <t>Inceputul anului</t>
  </si>
  <si>
    <t>Sfarsitul perioadei</t>
  </si>
  <si>
    <t xml:space="preserve"> - RON -</t>
  </si>
  <si>
    <t>Provizioane, din care:</t>
  </si>
  <si>
    <t xml:space="preserve">      - provizioane pentru impozite</t>
  </si>
  <si>
    <t xml:space="preserve">   - rezerva de intrajutorare</t>
  </si>
  <si>
    <t xml:space="preserve">   - rezerva mutuala de garantare</t>
  </si>
  <si>
    <t>Actiuni proprii (-)</t>
  </si>
  <si>
    <t>Rezultatul exercitiului financiar</t>
  </si>
  <si>
    <t>Repartizarea profitului (-)</t>
  </si>
  <si>
    <t>SITUAŢIA ACTIVELOR, DATORIILOR ŞI CAPITALURILOR PROPRII</t>
  </si>
  <si>
    <t xml:space="preserve"> JUDETUL  41</t>
  </si>
  <si>
    <t xml:space="preserve"> DENUMIREA INSTITUTIEI DE CREDIT:BRD GROUPE SOCIETE GENERALE</t>
  </si>
  <si>
    <t xml:space="preserve"> ADRESA  LOC: BUCURESTI, sector 1</t>
  </si>
  <si>
    <t xml:space="preserve"> STR.: B-DUL ION MIHALACHE nr: 1-7</t>
  </si>
  <si>
    <t xml:space="preserve"> TELEFONUL: 301.68.25 FAXUL: 301.68.28</t>
  </si>
  <si>
    <t xml:space="preserve"> COMERTULUI J40/608/1991</t>
  </si>
  <si>
    <t>FORMA DE PROPRIETATE 34</t>
  </si>
  <si>
    <t>ACTIVITATEA (se va inscrie activitatea preponderenta)</t>
  </si>
  <si>
    <t>Alte activitati de intermediere monetara</t>
  </si>
  <si>
    <t>COD UNIC DE INREGISTRARE  361579</t>
  </si>
  <si>
    <t>Cod clasa CAEN  6419</t>
  </si>
  <si>
    <t>incheiata la data de 31 decembrie 2008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</si>
</sst>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&quot;$&quot;#,##0\ ;\(&quot;$&quot;#,##0\)"/>
    <numFmt numFmtId="187" formatCode="&quot;$&quot;#,##0\ ;[Red]\(&quot;$&quot;#,##0\)"/>
    <numFmt numFmtId="188" formatCode="&quot;$&quot;#,##0.00\ ;\(&quot;$&quot;#,##0.00\)"/>
    <numFmt numFmtId="189" formatCode="&quot;$&quot;#,##0.00\ ;[Red]\(&quot;$&quot;#,##0.00\)"/>
    <numFmt numFmtId="190" formatCode="m/d"/>
    <numFmt numFmtId="191" formatCode="\$#,##0\ ;\(\$#,##0\)"/>
    <numFmt numFmtId="192" formatCode="\$#,##0\ ;[Red]\(\$#,##0\)"/>
    <numFmt numFmtId="193" formatCode="\$#,##0.00\ ;\(\$#,##0.00\)"/>
    <numFmt numFmtId="194" formatCode="\$#,##0.00\ ;[Red]\(\$#,##0.00\)"/>
    <numFmt numFmtId="195" formatCode="0.0"/>
    <numFmt numFmtId="196" formatCode="0##"/>
    <numFmt numFmtId="197" formatCode="00#"/>
    <numFmt numFmtId="198" formatCode="mm/dd/yy"/>
    <numFmt numFmtId="199" formatCode="##"/>
    <numFmt numFmtId="200" formatCode="#,##0.00_ ;\-#,##0.00\ "/>
    <numFmt numFmtId="201" formatCode="#,##0.00;[Red]#,##0.00"/>
    <numFmt numFmtId="202" formatCode="#,##0.00_ ;[Red]\-#,##0.00\ "/>
    <numFmt numFmtId="203" formatCode="#,##0_ ;[Red]\-#,##0\ "/>
    <numFmt numFmtId="204" formatCode="#,##0.000"/>
    <numFmt numFmtId="205" formatCode="_(* #,##0.0_);_(* \(#,##0.0\);_(* &quot;-&quot;??_);_(@_)"/>
    <numFmt numFmtId="206" formatCode="_(* #,##0_);_(* \(#,##0\);_(* &quot;-&quot;??_);_(@_)"/>
    <numFmt numFmtId="207" formatCode="#,##0.0000"/>
    <numFmt numFmtId="208" formatCode="#,##0\ &quot;lei&quot;"/>
    <numFmt numFmtId="209" formatCode="[$€-2]\ #,##0.00_);[Red]\([$€-2]\ #,##0.00\)"/>
    <numFmt numFmtId="210" formatCode="_(* #,##0.000_);_(* \(#,##0.000\);_(* &quot;-&quot;??_);_(@_)"/>
    <numFmt numFmtId="211" formatCode="_(* #,##0.0000_);_(* \(#,##0.0000\);_(* &quot;-&quot;??_);_(@_)"/>
    <numFmt numFmtId="212" formatCode="&quot;£&quot;#,##0_);\(&quot;£&quot;#,##0\)"/>
    <numFmt numFmtId="213" formatCode="&quot;£&quot;#,##0_);[Red]\(&quot;£&quot;#,##0\)"/>
    <numFmt numFmtId="214" formatCode="&quot;£&quot;#,##0.00_);\(&quot;£&quot;#,##0.00\)"/>
    <numFmt numFmtId="215" formatCode="&quot;£&quot;#,##0.00_);[Red]\(&quot;£&quot;#,##0.00\)"/>
    <numFmt numFmtId="216" formatCode="_(&quot;£&quot;* #,##0_);_(&quot;£&quot;* \(#,##0\);_(&quot;£&quot;* &quot;-&quot;_);_(@_)"/>
    <numFmt numFmtId="217" formatCode="_(&quot;£&quot;* #,##0.00_);_(&quot;£&quot;* \(#,##0.00\);_(&quot;£&quot;* &quot;-&quot;??_);_(@_)"/>
    <numFmt numFmtId="218" formatCode="\'@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name val="RomJurnalist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0" fontId="1" fillId="0" borderId="0" xfId="27" applyFont="1" applyFill="1" applyAlignment="1" quotePrefix="1">
      <alignment horizontal="left"/>
      <protection/>
    </xf>
    <xf numFmtId="0" fontId="1" fillId="0" borderId="0" xfId="27" applyFont="1" applyAlignment="1">
      <alignment horizontal="centerContinuous"/>
      <protection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1" fillId="0" borderId="0" xfId="27" applyFont="1" applyAlignment="1">
      <alignment horizontal="center"/>
      <protection/>
    </xf>
    <xf numFmtId="196" fontId="1" fillId="0" borderId="4" xfId="0" applyNumberFormat="1" applyFont="1" applyBorder="1" applyAlignment="1">
      <alignment horizontal="center"/>
    </xf>
    <xf numFmtId="196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1" fillId="0" borderId="3" xfId="0" applyFont="1" applyBorder="1" applyAlignment="1">
      <alignment horizontal="center" wrapText="1"/>
    </xf>
    <xf numFmtId="0" fontId="7" fillId="0" borderId="16" xfId="0" applyFont="1" applyBorder="1" applyAlignment="1">
      <alignment vertical="top" wrapText="1"/>
    </xf>
    <xf numFmtId="3" fontId="1" fillId="2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2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12" fillId="0" borderId="13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" fillId="0" borderId="0" xfId="27" applyFont="1" applyAlignment="1">
      <alignment horizontal="left"/>
      <protection/>
    </xf>
    <xf numFmtId="206" fontId="1" fillId="4" borderId="18" xfId="15" applyNumberFormat="1" applyFont="1" applyFill="1" applyBorder="1" applyAlignment="1">
      <alignment/>
    </xf>
    <xf numFmtId="206" fontId="1" fillId="0" borderId="18" xfId="15" applyNumberFormat="1" applyFont="1" applyBorder="1" applyAlignment="1">
      <alignment/>
    </xf>
    <xf numFmtId="206" fontId="1" fillId="0" borderId="14" xfId="15" applyNumberFormat="1" applyFont="1" applyBorder="1" applyAlignment="1">
      <alignment/>
    </xf>
    <xf numFmtId="206" fontId="1" fillId="0" borderId="3" xfId="15" applyNumberFormat="1" applyFont="1" applyFill="1" applyBorder="1" applyAlignment="1">
      <alignment/>
    </xf>
    <xf numFmtId="206" fontId="1" fillId="0" borderId="3" xfId="15" applyNumberFormat="1" applyFont="1" applyBorder="1" applyAlignment="1">
      <alignment/>
    </xf>
    <xf numFmtId="206" fontId="1" fillId="0" borderId="13" xfId="15" applyNumberFormat="1" applyFont="1" applyBorder="1" applyAlignment="1">
      <alignment/>
    </xf>
    <xf numFmtId="206" fontId="1" fillId="0" borderId="4" xfId="15" applyNumberFormat="1" applyFont="1" applyBorder="1" applyAlignment="1">
      <alignment/>
    </xf>
    <xf numFmtId="206" fontId="1" fillId="0" borderId="19" xfId="15" applyNumberFormat="1" applyFont="1" applyBorder="1" applyAlignment="1">
      <alignment/>
    </xf>
    <xf numFmtId="206" fontId="1" fillId="0" borderId="18" xfId="15" applyNumberFormat="1" applyFont="1" applyBorder="1" applyAlignment="1">
      <alignment horizontal="right"/>
    </xf>
    <xf numFmtId="206" fontId="1" fillId="0" borderId="3" xfId="15" applyNumberFormat="1" applyFont="1" applyBorder="1" applyAlignment="1" quotePrefix="1">
      <alignment horizontal="right"/>
    </xf>
    <xf numFmtId="206" fontId="1" fillId="4" borderId="20" xfId="15" applyNumberFormat="1" applyFont="1" applyFill="1" applyBorder="1" applyAlignment="1">
      <alignment/>
    </xf>
    <xf numFmtId="206" fontId="1" fillId="0" borderId="2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CROT399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18</xdr:row>
      <xdr:rowOff>28575</xdr:rowOff>
    </xdr:from>
    <xdr:to>
      <xdr:col>2</xdr:col>
      <xdr:colOff>590550</xdr:colOff>
      <xdr:row>18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371600" y="3190875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9</xdr:row>
      <xdr:rowOff>28575</xdr:rowOff>
    </xdr:from>
    <xdr:to>
      <xdr:col>10</xdr:col>
      <xdr:colOff>590550</xdr:colOff>
      <xdr:row>9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10267950" y="156210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12</xdr:row>
      <xdr:rowOff>28575</xdr:rowOff>
    </xdr:from>
    <xdr:to>
      <xdr:col>18</xdr:col>
      <xdr:colOff>0</xdr:colOff>
      <xdr:row>12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9478625" y="2076450"/>
          <a:ext cx="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E162"/>
  <sheetViews>
    <sheetView tabSelected="1" zoomScaleSheetLayoutView="100" workbookViewId="0" topLeftCell="A1">
      <selection activeCell="O14" sqref="O14:P53"/>
    </sheetView>
  </sheetViews>
  <sheetFormatPr defaultColWidth="9.140625" defaultRowHeight="12.75"/>
  <cols>
    <col min="1" max="1" width="1.7109375" style="2" customWidth="1"/>
    <col min="2" max="2" width="18.8515625" style="2" customWidth="1"/>
    <col min="3" max="3" width="64.140625" style="2" customWidth="1"/>
    <col min="4" max="4" width="7.28125" style="2" customWidth="1"/>
    <col min="5" max="5" width="20.28125" style="2" customWidth="1"/>
    <col min="6" max="6" width="21.140625" style="2" customWidth="1"/>
    <col min="7" max="7" width="5.140625" style="2" customWidth="1"/>
    <col min="8" max="8" width="4.8515625" style="2" customWidth="1"/>
    <col min="9" max="9" width="1.7109375" style="2" customWidth="1"/>
    <col min="10" max="10" width="8.8515625" style="2" customWidth="1"/>
    <col min="11" max="11" width="67.7109375" style="2" customWidth="1"/>
    <col min="12" max="12" width="8.00390625" style="2" customWidth="1"/>
    <col min="13" max="13" width="20.7109375" style="2" customWidth="1"/>
    <col min="14" max="14" width="21.7109375" style="2" customWidth="1"/>
    <col min="15" max="15" width="5.421875" style="2" customWidth="1"/>
    <col min="16" max="16" width="4.421875" style="2" customWidth="1"/>
    <col min="17" max="17" width="1.28515625" style="2" customWidth="1"/>
    <col min="18" max="19" width="8.8515625" style="2" customWidth="1"/>
    <col min="20" max="20" width="1.28515625" style="2" customWidth="1"/>
    <col min="21" max="16384" width="8.8515625" style="2" customWidth="1"/>
  </cols>
  <sheetData>
    <row r="1" spans="1:20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9"/>
      <c r="I2" s="6"/>
      <c r="Q2" s="6"/>
      <c r="T2" s="9"/>
    </row>
    <row r="3" spans="1:20" ht="12.75">
      <c r="A3" s="9"/>
      <c r="I3" s="6"/>
      <c r="Q3" s="6"/>
      <c r="T3" s="9"/>
    </row>
    <row r="4" spans="1:20" ht="15.75">
      <c r="A4" s="9"/>
      <c r="G4" s="7"/>
      <c r="I4" s="6"/>
      <c r="K4" s="7" t="s">
        <v>84</v>
      </c>
      <c r="L4" s="7"/>
      <c r="M4" s="7"/>
      <c r="N4" s="7"/>
      <c r="O4" s="7"/>
      <c r="Q4" s="6"/>
      <c r="T4" s="9"/>
    </row>
    <row r="5" spans="1:20" ht="15.75">
      <c r="A5" s="9"/>
      <c r="I5" s="6"/>
      <c r="K5" s="71" t="s">
        <v>96</v>
      </c>
      <c r="L5" s="71"/>
      <c r="M5" s="71"/>
      <c r="N5" s="71"/>
      <c r="Q5" s="6"/>
      <c r="T5" s="9"/>
    </row>
    <row r="6" spans="1:20" ht="12.75">
      <c r="A6" s="9"/>
      <c r="I6" s="6"/>
      <c r="L6" s="4"/>
      <c r="P6" s="27"/>
      <c r="Q6" s="6"/>
      <c r="T6" s="9"/>
    </row>
    <row r="7" spans="1:20" ht="12.75">
      <c r="A7" s="9"/>
      <c r="C7" s="29" t="s">
        <v>85</v>
      </c>
      <c r="D7" s="29" t="s">
        <v>91</v>
      </c>
      <c r="E7" s="30"/>
      <c r="F7" s="30"/>
      <c r="G7" s="30"/>
      <c r="I7" s="6"/>
      <c r="L7" s="4"/>
      <c r="P7" s="27"/>
      <c r="Q7" s="6"/>
      <c r="T7" s="9"/>
    </row>
    <row r="8" spans="1:20" ht="12.75">
      <c r="A8" s="9"/>
      <c r="C8" s="29" t="s">
        <v>86</v>
      </c>
      <c r="D8" s="30" t="s">
        <v>92</v>
      </c>
      <c r="E8" s="30"/>
      <c r="F8" s="30"/>
      <c r="G8" s="30"/>
      <c r="I8" s="6"/>
      <c r="K8" s="31"/>
      <c r="L8" s="5"/>
      <c r="P8" s="27"/>
      <c r="Q8" s="6"/>
      <c r="T8" s="9"/>
    </row>
    <row r="9" spans="1:20" ht="12.75">
      <c r="A9" s="9"/>
      <c r="C9" s="29" t="s">
        <v>87</v>
      </c>
      <c r="D9" s="58" t="s">
        <v>93</v>
      </c>
      <c r="E9" s="30"/>
      <c r="F9" s="30"/>
      <c r="G9" s="30"/>
      <c r="I9" s="6"/>
      <c r="P9" s="27"/>
      <c r="Q9" s="6"/>
      <c r="T9" s="9"/>
    </row>
    <row r="10" spans="1:20" ht="13.5" thickBot="1">
      <c r="A10" s="9"/>
      <c r="C10" s="29" t="s">
        <v>88</v>
      </c>
      <c r="D10" s="29" t="s">
        <v>95</v>
      </c>
      <c r="E10" s="32"/>
      <c r="F10" s="32"/>
      <c r="G10" s="32"/>
      <c r="I10" s="6"/>
      <c r="K10" s="8" t="s">
        <v>0</v>
      </c>
      <c r="N10" s="4" t="s">
        <v>76</v>
      </c>
      <c r="O10" s="19"/>
      <c r="P10" s="27"/>
      <c r="Q10" s="6"/>
      <c r="T10" s="9"/>
    </row>
    <row r="11" spans="1:20" ht="13.5" thickTop="1">
      <c r="A11" s="9"/>
      <c r="C11" s="29" t="s">
        <v>89</v>
      </c>
      <c r="D11" s="29" t="s">
        <v>94</v>
      </c>
      <c r="E11" s="30"/>
      <c r="F11" s="30"/>
      <c r="G11" s="30"/>
      <c r="I11" s="6"/>
      <c r="K11" s="33" t="s">
        <v>4</v>
      </c>
      <c r="L11" s="34" t="s">
        <v>67</v>
      </c>
      <c r="M11" s="72" t="s">
        <v>73</v>
      </c>
      <c r="N11" s="73"/>
      <c r="O11" s="10"/>
      <c r="P11" s="27"/>
      <c r="Q11" s="6"/>
      <c r="R11" s="27"/>
      <c r="T11" s="9"/>
    </row>
    <row r="12" spans="1:20" ht="13.5" thickBot="1">
      <c r="A12" s="9"/>
      <c r="C12" s="29" t="s">
        <v>8</v>
      </c>
      <c r="D12" s="30"/>
      <c r="E12" s="30"/>
      <c r="F12" s="30"/>
      <c r="G12" s="30"/>
      <c r="I12" s="6"/>
      <c r="K12" s="35"/>
      <c r="L12" s="36" t="s">
        <v>68</v>
      </c>
      <c r="M12" s="37" t="s">
        <v>74</v>
      </c>
      <c r="N12" s="38" t="s">
        <v>75</v>
      </c>
      <c r="O12" s="10"/>
      <c r="P12" s="27"/>
      <c r="Q12" s="6"/>
      <c r="R12" s="27"/>
      <c r="T12" s="9"/>
    </row>
    <row r="13" spans="1:20" ht="14.25" thickBot="1" thickTop="1">
      <c r="A13" s="9"/>
      <c r="C13" s="29" t="s">
        <v>90</v>
      </c>
      <c r="D13" s="30"/>
      <c r="E13" s="30"/>
      <c r="F13" s="30"/>
      <c r="G13" s="30"/>
      <c r="I13" s="6"/>
      <c r="K13" s="23" t="s">
        <v>2</v>
      </c>
      <c r="L13" s="21" t="s">
        <v>3</v>
      </c>
      <c r="M13" s="21">
        <v>1</v>
      </c>
      <c r="N13" s="22">
        <v>2</v>
      </c>
      <c r="O13" s="10"/>
      <c r="P13" s="39"/>
      <c r="Q13" s="40"/>
      <c r="R13" s="27"/>
      <c r="T13" s="9"/>
    </row>
    <row r="14" spans="1:20" ht="13.5" thickTop="1">
      <c r="A14" s="9"/>
      <c r="C14" s="30"/>
      <c r="I14" s="6"/>
      <c r="K14" s="26" t="s">
        <v>9</v>
      </c>
      <c r="L14" s="16">
        <v>300</v>
      </c>
      <c r="M14" s="65">
        <v>5954645433</v>
      </c>
      <c r="N14" s="66">
        <v>13534841743</v>
      </c>
      <c r="Q14" s="40"/>
      <c r="R14" s="27"/>
      <c r="T14" s="9"/>
    </row>
    <row r="15" spans="1:20" ht="15.75">
      <c r="A15" s="9"/>
      <c r="C15" s="57"/>
      <c r="D15" s="41"/>
      <c r="E15" s="30"/>
      <c r="F15" s="30"/>
      <c r="G15" s="30"/>
      <c r="I15" s="6"/>
      <c r="K15" s="13" t="s">
        <v>10</v>
      </c>
      <c r="L15" s="14">
        <v>303</v>
      </c>
      <c r="M15" s="63">
        <v>530283279</v>
      </c>
      <c r="N15" s="60">
        <v>2106211058</v>
      </c>
      <c r="O15" s="18"/>
      <c r="Q15" s="6"/>
      <c r="T15" s="9"/>
    </row>
    <row r="16" spans="1:20" ht="15.75">
      <c r="A16" s="9"/>
      <c r="C16" s="7" t="s">
        <v>84</v>
      </c>
      <c r="D16" s="7"/>
      <c r="E16" s="7"/>
      <c r="F16" s="7"/>
      <c r="G16" s="30"/>
      <c r="I16" s="6"/>
      <c r="K16" s="13" t="s">
        <v>11</v>
      </c>
      <c r="L16" s="14">
        <v>306</v>
      </c>
      <c r="M16" s="63">
        <v>5424362154</v>
      </c>
      <c r="N16" s="60">
        <v>11428630685</v>
      </c>
      <c r="O16" s="18"/>
      <c r="Q16" s="6"/>
      <c r="T16" s="9"/>
    </row>
    <row r="17" spans="1:20" ht="15.75">
      <c r="A17" s="9"/>
      <c r="C17" s="71" t="s">
        <v>96</v>
      </c>
      <c r="D17" s="71"/>
      <c r="E17" s="71"/>
      <c r="F17" s="71"/>
      <c r="G17" s="30"/>
      <c r="I17" s="6"/>
      <c r="K17" s="13" t="s">
        <v>12</v>
      </c>
      <c r="L17" s="14">
        <v>310</v>
      </c>
      <c r="M17" s="63">
        <v>27271316707</v>
      </c>
      <c r="N17" s="60">
        <v>28866378550</v>
      </c>
      <c r="Q17" s="6"/>
      <c r="T17" s="9"/>
    </row>
    <row r="18" spans="1:20" ht="12.75">
      <c r="A18" s="9"/>
      <c r="D18" s="5"/>
      <c r="I18" s="6"/>
      <c r="K18" s="13" t="s">
        <v>13</v>
      </c>
      <c r="L18" s="14">
        <v>313</v>
      </c>
      <c r="M18" s="63">
        <v>12937217494</v>
      </c>
      <c r="N18" s="60">
        <v>16014383221</v>
      </c>
      <c r="Q18" s="6"/>
      <c r="T18" s="9"/>
    </row>
    <row r="19" spans="1:20" ht="13.5" thickBot="1">
      <c r="A19" s="9"/>
      <c r="C19" s="8" t="s">
        <v>0</v>
      </c>
      <c r="F19" s="4" t="s">
        <v>76</v>
      </c>
      <c r="G19" s="19"/>
      <c r="I19" s="6"/>
      <c r="K19" s="13" t="s">
        <v>14</v>
      </c>
      <c r="L19" s="14">
        <v>314</v>
      </c>
      <c r="M19" s="63">
        <v>49309021</v>
      </c>
      <c r="N19" s="60">
        <v>2462666059</v>
      </c>
      <c r="O19" s="18"/>
      <c r="Q19" s="6"/>
      <c r="T19" s="9"/>
    </row>
    <row r="20" spans="1:20" ht="13.5" thickTop="1">
      <c r="A20" s="9"/>
      <c r="C20" s="33" t="s">
        <v>1</v>
      </c>
      <c r="D20" s="34" t="s">
        <v>67</v>
      </c>
      <c r="E20" s="72" t="s">
        <v>73</v>
      </c>
      <c r="F20" s="73"/>
      <c r="G20" s="10"/>
      <c r="I20" s="6"/>
      <c r="K20" s="13" t="s">
        <v>15</v>
      </c>
      <c r="L20" s="14">
        <v>315</v>
      </c>
      <c r="M20" s="63">
        <v>12887908473</v>
      </c>
      <c r="N20" s="60">
        <v>13551717162</v>
      </c>
      <c r="O20" s="18"/>
      <c r="Q20" s="6"/>
      <c r="T20" s="9"/>
    </row>
    <row r="21" spans="1:20" ht="13.5" thickBot="1">
      <c r="A21" s="9"/>
      <c r="C21" s="35"/>
      <c r="D21" s="36" t="s">
        <v>68</v>
      </c>
      <c r="E21" s="37" t="s">
        <v>74</v>
      </c>
      <c r="F21" s="38" t="s">
        <v>75</v>
      </c>
      <c r="G21" s="10"/>
      <c r="I21" s="6"/>
      <c r="K21" s="13" t="s">
        <v>16</v>
      </c>
      <c r="L21" s="14">
        <v>316</v>
      </c>
      <c r="M21" s="62">
        <v>14334099213</v>
      </c>
      <c r="N21" s="60">
        <v>12851995329</v>
      </c>
      <c r="Q21" s="6"/>
      <c r="T21" s="9"/>
    </row>
    <row r="22" spans="1:20" ht="14.25" thickBot="1" thickTop="1">
      <c r="A22" s="9"/>
      <c r="C22" s="23" t="s">
        <v>2</v>
      </c>
      <c r="D22" s="21" t="s">
        <v>3</v>
      </c>
      <c r="E22" s="21">
        <v>1</v>
      </c>
      <c r="F22" s="22">
        <v>2</v>
      </c>
      <c r="G22" s="10"/>
      <c r="I22" s="6"/>
      <c r="K22" s="13" t="s">
        <v>14</v>
      </c>
      <c r="L22" s="14">
        <v>317</v>
      </c>
      <c r="M22" s="68">
        <v>14082221342</v>
      </c>
      <c r="N22" s="60">
        <v>12666171476</v>
      </c>
      <c r="O22" s="18"/>
      <c r="Q22" s="6"/>
      <c r="T22" s="9"/>
    </row>
    <row r="23" spans="1:20" ht="13.5" thickTop="1">
      <c r="A23" s="9"/>
      <c r="C23" s="26" t="s">
        <v>17</v>
      </c>
      <c r="D23" s="42">
        <v>10</v>
      </c>
      <c r="E23" s="65">
        <v>11222130969</v>
      </c>
      <c r="F23" s="66">
        <v>14254499241</v>
      </c>
      <c r="G23" s="18"/>
      <c r="I23" s="6"/>
      <c r="K23" s="13" t="s">
        <v>15</v>
      </c>
      <c r="L23" s="14">
        <v>318</v>
      </c>
      <c r="M23" s="62">
        <v>251877871</v>
      </c>
      <c r="N23" s="60">
        <v>185823853</v>
      </c>
      <c r="O23" s="18"/>
      <c r="Q23" s="6"/>
      <c r="T23" s="9"/>
    </row>
    <row r="24" spans="1:20" ht="12.75">
      <c r="A24" s="9"/>
      <c r="C24" s="13" t="s">
        <v>18</v>
      </c>
      <c r="D24" s="43">
        <v>20</v>
      </c>
      <c r="E24" s="63">
        <v>91901086</v>
      </c>
      <c r="F24" s="60">
        <v>756913667</v>
      </c>
      <c r="I24" s="6"/>
      <c r="K24" s="13" t="s">
        <v>19</v>
      </c>
      <c r="L24" s="14">
        <v>320</v>
      </c>
      <c r="M24" s="63">
        <v>735000000</v>
      </c>
      <c r="N24" s="60">
        <v>735000000</v>
      </c>
      <c r="Q24" s="6"/>
      <c r="T24" s="9"/>
    </row>
    <row r="25" spans="1:20" ht="12.75">
      <c r="A25" s="9"/>
      <c r="C25" s="13" t="s">
        <v>20</v>
      </c>
      <c r="D25" s="43">
        <v>23</v>
      </c>
      <c r="E25" s="63">
        <v>91901086</v>
      </c>
      <c r="F25" s="60">
        <v>756913667</v>
      </c>
      <c r="G25" s="18"/>
      <c r="H25"/>
      <c r="I25" s="6"/>
      <c r="K25" s="13" t="s">
        <v>21</v>
      </c>
      <c r="L25" s="14">
        <v>323</v>
      </c>
      <c r="M25" s="63">
        <v>735000000</v>
      </c>
      <c r="N25" s="60">
        <v>735000000</v>
      </c>
      <c r="O25" s="18"/>
      <c r="Q25" s="6"/>
      <c r="T25" s="9"/>
    </row>
    <row r="26" spans="1:20" ht="12.75">
      <c r="A26" s="9"/>
      <c r="C26" s="13" t="s">
        <v>22</v>
      </c>
      <c r="D26" s="43">
        <v>26</v>
      </c>
      <c r="E26" s="63">
        <v>0</v>
      </c>
      <c r="F26" s="60">
        <v>0</v>
      </c>
      <c r="G26" s="18"/>
      <c r="I26" s="6"/>
      <c r="K26" s="13" t="s">
        <v>23</v>
      </c>
      <c r="L26" s="14">
        <v>326</v>
      </c>
      <c r="M26" s="63">
        <v>0</v>
      </c>
      <c r="N26" s="60">
        <v>0</v>
      </c>
      <c r="O26" s="18"/>
      <c r="Q26" s="6"/>
      <c r="T26" s="9"/>
    </row>
    <row r="27" spans="1:20" ht="12.75">
      <c r="A27" s="9"/>
      <c r="C27" s="13" t="s">
        <v>24</v>
      </c>
      <c r="D27" s="43">
        <v>30</v>
      </c>
      <c r="E27" s="63">
        <v>750527450</v>
      </c>
      <c r="F27" s="60">
        <v>521500322</v>
      </c>
      <c r="I27" s="6"/>
      <c r="K27" s="13" t="s">
        <v>25</v>
      </c>
      <c r="L27" s="14">
        <v>330</v>
      </c>
      <c r="M27" s="63">
        <v>296480355</v>
      </c>
      <c r="N27" s="60">
        <v>338776875</v>
      </c>
      <c r="O27" s="18"/>
      <c r="Q27" s="6"/>
      <c r="T27" s="9"/>
    </row>
    <row r="28" spans="1:20" ht="12.75">
      <c r="A28" s="9"/>
      <c r="C28" s="13" t="s">
        <v>10</v>
      </c>
      <c r="D28" s="43">
        <v>33</v>
      </c>
      <c r="E28" s="63">
        <v>195549635</v>
      </c>
      <c r="F28" s="60">
        <v>188360322</v>
      </c>
      <c r="G28" s="18"/>
      <c r="I28" s="6"/>
      <c r="K28" s="13" t="s">
        <v>26</v>
      </c>
      <c r="L28" s="14">
        <v>340</v>
      </c>
      <c r="M28" s="63">
        <v>470215128</v>
      </c>
      <c r="N28" s="60">
        <v>496124941</v>
      </c>
      <c r="O28" s="18"/>
      <c r="Q28" s="6"/>
      <c r="T28" s="9"/>
    </row>
    <row r="29" spans="1:20" ht="12.75">
      <c r="A29" s="9"/>
      <c r="C29" s="13" t="s">
        <v>27</v>
      </c>
      <c r="D29" s="43">
        <v>36</v>
      </c>
      <c r="E29" s="63">
        <v>554977815</v>
      </c>
      <c r="F29" s="60">
        <v>333140000</v>
      </c>
      <c r="G29" s="18"/>
      <c r="I29" s="6"/>
      <c r="K29" s="13" t="s">
        <v>77</v>
      </c>
      <c r="L29" s="14">
        <v>350</v>
      </c>
      <c r="M29" s="63">
        <v>60064963</v>
      </c>
      <c r="N29" s="60">
        <v>74565038</v>
      </c>
      <c r="Q29" s="6"/>
      <c r="T29" s="9"/>
    </row>
    <row r="30" spans="1:20" ht="12.75">
      <c r="A30" s="9"/>
      <c r="C30" s="13" t="s">
        <v>28</v>
      </c>
      <c r="D30" s="43">
        <v>40</v>
      </c>
      <c r="E30" s="63">
        <v>24935129185</v>
      </c>
      <c r="F30" s="67">
        <v>31521074668</v>
      </c>
      <c r="G30" s="44"/>
      <c r="I30" s="6"/>
      <c r="K30" s="13" t="s">
        <v>29</v>
      </c>
      <c r="L30" s="14">
        <v>353</v>
      </c>
      <c r="M30" s="63">
        <v>12084770</v>
      </c>
      <c r="N30" s="60">
        <v>13904101</v>
      </c>
      <c r="O30" s="18"/>
      <c r="Q30" s="6"/>
      <c r="T30" s="9"/>
    </row>
    <row r="31" spans="1:20" ht="12.75">
      <c r="A31" s="9"/>
      <c r="C31" s="13" t="s">
        <v>30</v>
      </c>
      <c r="D31" s="43">
        <v>50</v>
      </c>
      <c r="E31" s="63">
        <v>3500000</v>
      </c>
      <c r="F31" s="60">
        <v>3500000</v>
      </c>
      <c r="I31" s="6"/>
      <c r="K31" s="13" t="s">
        <v>78</v>
      </c>
      <c r="L31" s="14">
        <v>355</v>
      </c>
      <c r="M31" s="63">
        <v>2016865</v>
      </c>
      <c r="N31" s="60">
        <v>2016865</v>
      </c>
      <c r="Q31" s="6"/>
      <c r="T31" s="9"/>
    </row>
    <row r="32" spans="1:20" ht="12.75">
      <c r="A32" s="9"/>
      <c r="C32" s="13" t="s">
        <v>32</v>
      </c>
      <c r="D32" s="43">
        <v>53</v>
      </c>
      <c r="E32" s="63">
        <v>0</v>
      </c>
      <c r="F32" s="60">
        <v>0</v>
      </c>
      <c r="G32" s="18"/>
      <c r="I32" s="6"/>
      <c r="K32" s="13" t="s">
        <v>31</v>
      </c>
      <c r="L32" s="14">
        <v>356</v>
      </c>
      <c r="M32" s="63">
        <v>45963328</v>
      </c>
      <c r="N32" s="60">
        <v>58644072</v>
      </c>
      <c r="O32" s="18"/>
      <c r="Q32" s="6"/>
      <c r="T32" s="9"/>
    </row>
    <row r="33" spans="1:20" ht="12.75">
      <c r="A33" s="9"/>
      <c r="C33" s="13" t="s">
        <v>34</v>
      </c>
      <c r="D33" s="43">
        <v>56</v>
      </c>
      <c r="E33" s="63">
        <v>3500000</v>
      </c>
      <c r="F33" s="60">
        <v>3500000</v>
      </c>
      <c r="G33" s="18"/>
      <c r="I33" s="6"/>
      <c r="K33" s="13" t="s">
        <v>33</v>
      </c>
      <c r="L33" s="14">
        <v>360</v>
      </c>
      <c r="M33" s="63">
        <v>722040000</v>
      </c>
      <c r="N33" s="60">
        <v>797040000</v>
      </c>
      <c r="O33" s="18"/>
      <c r="Q33" s="6"/>
      <c r="T33" s="9"/>
    </row>
    <row r="34" spans="1:20" ht="12.75">
      <c r="A34" s="9"/>
      <c r="C34" s="13" t="s">
        <v>35</v>
      </c>
      <c r="D34" s="43">
        <v>58</v>
      </c>
      <c r="E34" s="63">
        <v>0</v>
      </c>
      <c r="F34" s="60">
        <v>0</v>
      </c>
      <c r="G34" s="18"/>
      <c r="I34" s="6"/>
      <c r="K34" s="13" t="s">
        <v>69</v>
      </c>
      <c r="L34" s="14">
        <v>370</v>
      </c>
      <c r="M34" s="63">
        <v>696901518</v>
      </c>
      <c r="N34" s="60">
        <v>696901518</v>
      </c>
      <c r="O34" s="18"/>
      <c r="Q34" s="6"/>
      <c r="T34" s="9"/>
    </row>
    <row r="35" spans="1:20" ht="12.75">
      <c r="A35" s="9"/>
      <c r="C35" s="13" t="s">
        <v>37</v>
      </c>
      <c r="D35" s="45" t="s">
        <v>5</v>
      </c>
      <c r="E35" s="63">
        <v>16236515</v>
      </c>
      <c r="F35" s="60">
        <v>49983372</v>
      </c>
      <c r="G35" s="18"/>
      <c r="I35" s="6"/>
      <c r="K35" s="46" t="s">
        <v>36</v>
      </c>
      <c r="L35" s="14">
        <v>380</v>
      </c>
      <c r="M35" s="63">
        <v>0</v>
      </c>
      <c r="N35" s="60">
        <v>0</v>
      </c>
      <c r="O35" s="18"/>
      <c r="Q35" s="6"/>
      <c r="T35" s="9"/>
    </row>
    <row r="36" spans="1:20" ht="12.75">
      <c r="A36" s="9"/>
      <c r="C36" s="13" t="s">
        <v>39</v>
      </c>
      <c r="D36" s="45" t="s">
        <v>6</v>
      </c>
      <c r="E36" s="63">
        <v>41223915</v>
      </c>
      <c r="F36" s="60">
        <v>16072768</v>
      </c>
      <c r="G36" s="18"/>
      <c r="I36" s="6"/>
      <c r="K36" s="13" t="s">
        <v>38</v>
      </c>
      <c r="L36" s="14">
        <v>390</v>
      </c>
      <c r="M36" s="63">
        <v>513552229</v>
      </c>
      <c r="N36" s="60">
        <v>513552229</v>
      </c>
      <c r="Q36" s="6"/>
      <c r="T36" s="9"/>
    </row>
    <row r="37" spans="1:20" ht="12.75">
      <c r="A37" s="9"/>
      <c r="C37" s="13" t="s">
        <v>41</v>
      </c>
      <c r="D37" s="45" t="s">
        <v>42</v>
      </c>
      <c r="E37" s="63">
        <v>0</v>
      </c>
      <c r="F37" s="60">
        <v>0</v>
      </c>
      <c r="G37" s="18"/>
      <c r="I37" s="6"/>
      <c r="K37" s="13" t="s">
        <v>40</v>
      </c>
      <c r="L37" s="14">
        <v>392</v>
      </c>
      <c r="M37" s="63">
        <v>244156714</v>
      </c>
      <c r="N37" s="60">
        <v>244156714</v>
      </c>
      <c r="O37" s="18"/>
      <c r="Q37" s="6"/>
      <c r="T37" s="9"/>
    </row>
    <row r="38" spans="1:20" ht="12.75">
      <c r="A38" s="9"/>
      <c r="C38" s="13" t="s">
        <v>44</v>
      </c>
      <c r="D38" s="45" t="s">
        <v>7</v>
      </c>
      <c r="E38" s="63">
        <v>41009515</v>
      </c>
      <c r="F38" s="60">
        <v>109143618</v>
      </c>
      <c r="G38" s="18"/>
      <c r="I38" s="6"/>
      <c r="K38" s="13" t="s">
        <v>43</v>
      </c>
      <c r="L38" s="14">
        <v>394</v>
      </c>
      <c r="M38" s="63">
        <v>0</v>
      </c>
      <c r="N38" s="60">
        <v>0</v>
      </c>
      <c r="O38" s="18"/>
      <c r="Q38" s="6"/>
      <c r="T38" s="9"/>
    </row>
    <row r="39" spans="1:20" ht="12.75">
      <c r="A39" s="9"/>
      <c r="C39" s="13" t="s">
        <v>46</v>
      </c>
      <c r="D39" s="45" t="s">
        <v>70</v>
      </c>
      <c r="E39" s="63">
        <v>0</v>
      </c>
      <c r="F39" s="60">
        <v>29017185</v>
      </c>
      <c r="G39" s="18"/>
      <c r="I39" s="6"/>
      <c r="K39" s="13" t="s">
        <v>45</v>
      </c>
      <c r="L39" s="14">
        <v>396</v>
      </c>
      <c r="M39" s="63">
        <v>269358296</v>
      </c>
      <c r="N39" s="60">
        <v>269358296</v>
      </c>
      <c r="O39" s="18"/>
      <c r="Q39" s="6"/>
      <c r="R39" s="9"/>
      <c r="S39" s="9"/>
      <c r="T39" s="9"/>
    </row>
    <row r="40" spans="1:21" ht="12.75">
      <c r="A40" s="9"/>
      <c r="C40" s="13" t="s">
        <v>48</v>
      </c>
      <c r="D40" s="45" t="s">
        <v>71</v>
      </c>
      <c r="E40" s="63">
        <v>42157615</v>
      </c>
      <c r="F40" s="60">
        <v>56989658</v>
      </c>
      <c r="G40" s="18"/>
      <c r="I40" s="6"/>
      <c r="K40" s="53" t="s">
        <v>79</v>
      </c>
      <c r="L40" s="54" t="s">
        <v>47</v>
      </c>
      <c r="M40" s="63">
        <v>0</v>
      </c>
      <c r="N40" s="60">
        <v>0</v>
      </c>
      <c r="O40" s="18"/>
      <c r="Q40" s="6"/>
      <c r="R40" s="27"/>
      <c r="S40" s="27"/>
      <c r="T40" s="27"/>
      <c r="U40" s="27"/>
    </row>
    <row r="41" spans="1:21" ht="12.75">
      <c r="A41" s="9"/>
      <c r="C41" s="13" t="s">
        <v>50</v>
      </c>
      <c r="D41" s="45" t="s">
        <v>51</v>
      </c>
      <c r="E41" s="63">
        <v>0</v>
      </c>
      <c r="F41" s="60">
        <v>0</v>
      </c>
      <c r="G41" s="18"/>
      <c r="I41" s="6"/>
      <c r="K41" s="53" t="s">
        <v>80</v>
      </c>
      <c r="L41" s="54" t="s">
        <v>49</v>
      </c>
      <c r="M41" s="63">
        <v>0</v>
      </c>
      <c r="N41" s="60">
        <v>0</v>
      </c>
      <c r="O41" s="18"/>
      <c r="Q41" s="6"/>
      <c r="R41" s="27"/>
      <c r="S41" s="27"/>
      <c r="T41" s="27"/>
      <c r="U41" s="27"/>
    </row>
    <row r="42" spans="1:21" ht="12.75">
      <c r="A42" s="9"/>
      <c r="C42" s="13" t="s">
        <v>54</v>
      </c>
      <c r="D42" s="45" t="s">
        <v>55</v>
      </c>
      <c r="E42" s="63">
        <v>9006658</v>
      </c>
      <c r="F42" s="60">
        <v>4503329</v>
      </c>
      <c r="G42" s="18"/>
      <c r="I42" s="6"/>
      <c r="K42" s="53" t="s">
        <v>52</v>
      </c>
      <c r="L42" s="54" t="s">
        <v>53</v>
      </c>
      <c r="M42" s="63">
        <v>37219</v>
      </c>
      <c r="N42" s="60">
        <v>37219</v>
      </c>
      <c r="O42" s="18"/>
      <c r="Q42" s="6"/>
      <c r="R42" s="27"/>
      <c r="S42" s="27"/>
      <c r="T42" s="27"/>
      <c r="U42" s="27"/>
    </row>
    <row r="43" spans="1:21" ht="12.75">
      <c r="A43" s="9"/>
      <c r="C43" s="13" t="s">
        <v>57</v>
      </c>
      <c r="D43" s="14">
        <v>100</v>
      </c>
      <c r="E43" s="63">
        <v>1526190149</v>
      </c>
      <c r="F43" s="60">
        <v>1569835659</v>
      </c>
      <c r="G43" s="18"/>
      <c r="I43" s="6"/>
      <c r="K43" s="46" t="s">
        <v>56</v>
      </c>
      <c r="L43" s="47">
        <v>400</v>
      </c>
      <c r="M43" s="63">
        <v>736853377</v>
      </c>
      <c r="N43" s="60">
        <v>731916133</v>
      </c>
      <c r="O43" s="18"/>
      <c r="Q43" s="6"/>
      <c r="R43" s="27"/>
      <c r="S43" s="27"/>
      <c r="T43" s="27"/>
      <c r="U43" s="27"/>
    </row>
    <row r="44" spans="1:21" ht="12.75">
      <c r="A44" s="9"/>
      <c r="C44" s="13" t="s">
        <v>59</v>
      </c>
      <c r="D44" s="14">
        <v>105</v>
      </c>
      <c r="E44" s="63">
        <v>1226005764</v>
      </c>
      <c r="F44" s="60">
        <v>1265139921</v>
      </c>
      <c r="G44" s="18"/>
      <c r="I44" s="6"/>
      <c r="K44" s="46" t="s">
        <v>81</v>
      </c>
      <c r="L44" s="47">
        <v>410</v>
      </c>
      <c r="M44" s="63">
        <v>0</v>
      </c>
      <c r="N44" s="60">
        <v>0</v>
      </c>
      <c r="Q44" s="6"/>
      <c r="R44" s="27"/>
      <c r="S44" s="27"/>
      <c r="T44" s="27"/>
      <c r="U44" s="27"/>
    </row>
    <row r="45" spans="1:21" ht="12.75">
      <c r="A45" s="9"/>
      <c r="C45" s="13" t="s">
        <v>61</v>
      </c>
      <c r="D45" s="14">
        <v>110</v>
      </c>
      <c r="E45" s="63">
        <v>0</v>
      </c>
      <c r="F45" s="60">
        <v>0</v>
      </c>
      <c r="G45" s="18"/>
      <c r="I45" s="6"/>
      <c r="J45" s="12"/>
      <c r="K45" s="48" t="s">
        <v>58</v>
      </c>
      <c r="L45" s="49"/>
      <c r="M45" s="69"/>
      <c r="N45" s="59"/>
      <c r="O45" s="18"/>
      <c r="Q45" s="6"/>
      <c r="R45" s="27"/>
      <c r="S45" s="27"/>
      <c r="T45" s="27"/>
      <c r="U45" s="27"/>
    </row>
    <row r="46" spans="1:21" ht="12.75">
      <c r="A46" s="9"/>
      <c r="C46" s="13" t="s">
        <v>63</v>
      </c>
      <c r="D46" s="14">
        <v>120</v>
      </c>
      <c r="E46" s="63">
        <v>72642486</v>
      </c>
      <c r="F46" s="60">
        <v>105483616</v>
      </c>
      <c r="G46" s="18"/>
      <c r="I46" s="6"/>
      <c r="J46" s="12"/>
      <c r="K46" s="48" t="s">
        <v>60</v>
      </c>
      <c r="L46" s="49">
        <v>423</v>
      </c>
      <c r="M46" s="63">
        <v>1508709617</v>
      </c>
      <c r="N46" s="60">
        <v>1101039502</v>
      </c>
      <c r="O46" s="18"/>
      <c r="Q46" s="6"/>
      <c r="R46" s="27"/>
      <c r="S46" s="27"/>
      <c r="T46" s="27"/>
      <c r="U46" s="27"/>
    </row>
    <row r="47" spans="1:21" ht="12.75">
      <c r="A47" s="9"/>
      <c r="C47" s="13" t="s">
        <v>64</v>
      </c>
      <c r="D47" s="14">
        <v>130</v>
      </c>
      <c r="E47" s="63">
        <v>223130442</v>
      </c>
      <c r="F47" s="60">
        <v>274624173</v>
      </c>
      <c r="G47" s="18"/>
      <c r="I47" s="6"/>
      <c r="J47" s="12"/>
      <c r="K47" s="48" t="s">
        <v>62</v>
      </c>
      <c r="L47" s="49">
        <v>426</v>
      </c>
      <c r="M47" s="63">
        <v>0</v>
      </c>
      <c r="N47" s="60">
        <v>0</v>
      </c>
      <c r="O47" s="18"/>
      <c r="Q47" s="6"/>
      <c r="R47" s="27"/>
      <c r="S47" s="27"/>
      <c r="T47" s="27"/>
      <c r="U47" s="27"/>
    </row>
    <row r="48" spans="1:21" ht="13.5" thickBot="1">
      <c r="A48" s="9"/>
      <c r="C48" s="55" t="s">
        <v>65</v>
      </c>
      <c r="D48" s="37">
        <v>140</v>
      </c>
      <c r="E48" s="64">
        <v>38965779327</v>
      </c>
      <c r="F48" s="61">
        <v>49239620762</v>
      </c>
      <c r="I48" s="6"/>
      <c r="J48" s="12"/>
      <c r="K48" s="48" t="s">
        <v>82</v>
      </c>
      <c r="L48" s="49"/>
      <c r="M48" s="69"/>
      <c r="N48" s="59"/>
      <c r="O48" s="3"/>
      <c r="Q48" s="6"/>
      <c r="R48" s="27"/>
      <c r="S48" s="27"/>
      <c r="T48" s="27"/>
      <c r="U48" s="27"/>
    </row>
    <row r="49" spans="1:21" ht="13.5" thickTop="1">
      <c r="A49" s="9"/>
      <c r="G49" s="18"/>
      <c r="H49" s="18"/>
      <c r="I49" s="6"/>
      <c r="J49" s="12"/>
      <c r="K49" s="48" t="s">
        <v>60</v>
      </c>
      <c r="L49" s="49">
        <v>433</v>
      </c>
      <c r="M49" s="70">
        <v>916905240</v>
      </c>
      <c r="N49" s="60">
        <v>1353484233</v>
      </c>
      <c r="O49" s="3"/>
      <c r="Q49" s="6"/>
      <c r="R49" s="27"/>
      <c r="S49" s="27"/>
      <c r="T49" s="27"/>
      <c r="U49" s="27"/>
    </row>
    <row r="50" spans="1:21" ht="12.75">
      <c r="A50" s="9"/>
      <c r="I50" s="6"/>
      <c r="J50" s="12"/>
      <c r="K50" s="48" t="s">
        <v>62</v>
      </c>
      <c r="L50" s="49">
        <v>436</v>
      </c>
      <c r="M50" s="70">
        <v>0</v>
      </c>
      <c r="N50" s="60">
        <v>0</v>
      </c>
      <c r="O50" s="3"/>
      <c r="Q50" s="6"/>
      <c r="R50" s="27"/>
      <c r="S50" s="27"/>
      <c r="T50" s="27"/>
      <c r="U50" s="27"/>
    </row>
    <row r="51" spans="1:21" ht="12.75">
      <c r="A51" s="9"/>
      <c r="I51" s="6"/>
      <c r="J51" s="12"/>
      <c r="K51" s="48" t="s">
        <v>83</v>
      </c>
      <c r="L51" s="49">
        <v>440</v>
      </c>
      <c r="M51" s="70">
        <v>-916905240</v>
      </c>
      <c r="N51" s="60">
        <v>0</v>
      </c>
      <c r="O51" s="3"/>
      <c r="Q51" s="6"/>
      <c r="R51" s="27"/>
      <c r="S51" s="27"/>
      <c r="T51" s="27"/>
      <c r="U51" s="27"/>
    </row>
    <row r="52" spans="1:21" ht="13.5" thickBot="1">
      <c r="A52" s="9"/>
      <c r="I52" s="6"/>
      <c r="K52" s="50" t="s">
        <v>66</v>
      </c>
      <c r="L52" s="56">
        <v>450</v>
      </c>
      <c r="M52" s="64">
        <v>38965779327</v>
      </c>
      <c r="N52" s="61">
        <v>49239620762</v>
      </c>
      <c r="Q52" s="6"/>
      <c r="R52" s="27"/>
      <c r="S52" s="27"/>
      <c r="T52" s="27"/>
      <c r="U52" s="27"/>
    </row>
    <row r="53" spans="1:21" ht="13.5" thickTop="1">
      <c r="A53" s="9"/>
      <c r="C53" s="4"/>
      <c r="E53" s="3"/>
      <c r="F53" s="3"/>
      <c r="G53" s="3"/>
      <c r="I53" s="6"/>
      <c r="K53" s="12"/>
      <c r="L53" s="10"/>
      <c r="M53" s="18"/>
      <c r="N53" s="18"/>
      <c r="O53" s="4"/>
      <c r="Q53" s="6"/>
      <c r="R53" s="27"/>
      <c r="S53" s="27"/>
      <c r="T53" s="27"/>
      <c r="U53" s="27"/>
    </row>
    <row r="54" spans="1:21" ht="12.75">
      <c r="A54" s="9"/>
      <c r="C54" s="4"/>
      <c r="E54" s="3"/>
      <c r="F54" s="3"/>
      <c r="G54" s="3"/>
      <c r="I54" s="6"/>
      <c r="O54" s="4"/>
      <c r="Q54" s="6"/>
      <c r="R54" s="27"/>
      <c r="S54" s="27"/>
      <c r="T54" s="27"/>
      <c r="U54" s="27"/>
    </row>
    <row r="55" spans="1:21" ht="12.75">
      <c r="A55" s="9"/>
      <c r="C55" s="4"/>
      <c r="E55" s="3"/>
      <c r="F55" s="3"/>
      <c r="G55" s="3"/>
      <c r="I55" s="6"/>
      <c r="K55" s="4"/>
      <c r="M55" s="3"/>
      <c r="N55" s="3"/>
      <c r="Q55" s="6"/>
      <c r="R55" s="27"/>
      <c r="S55" s="27"/>
      <c r="T55" s="27"/>
      <c r="U55" s="27"/>
    </row>
    <row r="56" spans="1:21" ht="12.75">
      <c r="A56" s="9"/>
      <c r="C56" s="4"/>
      <c r="E56" s="3"/>
      <c r="F56" s="3"/>
      <c r="G56" s="3"/>
      <c r="I56" s="6"/>
      <c r="K56" s="4"/>
      <c r="M56" s="3"/>
      <c r="N56" s="3"/>
      <c r="O56" s="18"/>
      <c r="Q56" s="6"/>
      <c r="R56" s="27"/>
      <c r="S56" s="27"/>
      <c r="T56" s="27"/>
      <c r="U56" s="27"/>
    </row>
    <row r="57" spans="1:21" ht="12.75">
      <c r="A57" s="9"/>
      <c r="I57" s="6"/>
      <c r="K57" s="4"/>
      <c r="M57" s="3"/>
      <c r="N57" s="3"/>
      <c r="O57" s="18"/>
      <c r="Q57" s="6"/>
      <c r="R57" s="27"/>
      <c r="S57" s="27"/>
      <c r="T57" s="27"/>
      <c r="U57" s="27"/>
    </row>
    <row r="58" spans="1:21" ht="12.75">
      <c r="A58" s="9"/>
      <c r="I58" s="6"/>
      <c r="K58" s="4"/>
      <c r="M58" s="3"/>
      <c r="N58" s="3"/>
      <c r="Q58" s="6"/>
      <c r="R58" s="27"/>
      <c r="S58" s="27"/>
      <c r="T58" s="27"/>
      <c r="U58" s="27"/>
    </row>
    <row r="59" spans="1:21" ht="12.75">
      <c r="A59" s="9"/>
      <c r="I59" s="6"/>
      <c r="Q59" s="6"/>
      <c r="R59" s="27"/>
      <c r="S59" s="27"/>
      <c r="T59" s="27"/>
      <c r="U59" s="27"/>
    </row>
    <row r="60" spans="1:21" ht="12.75">
      <c r="A60" s="9"/>
      <c r="C60" s="3"/>
      <c r="D60" s="3"/>
      <c r="E60" s="3"/>
      <c r="F60" s="3"/>
      <c r="G60" s="3"/>
      <c r="I60" s="6"/>
      <c r="Q60" s="6"/>
      <c r="R60" s="27"/>
      <c r="S60" s="27"/>
      <c r="T60" s="27"/>
      <c r="U60" s="27"/>
    </row>
    <row r="61" spans="1:21" ht="12.75">
      <c r="A61" s="9"/>
      <c r="C61" s="3"/>
      <c r="D61" s="3"/>
      <c r="E61" s="3"/>
      <c r="F61" s="3"/>
      <c r="G61" s="3"/>
      <c r="I61" s="6"/>
      <c r="J61" s="6"/>
      <c r="K61" s="15"/>
      <c r="L61" s="11"/>
      <c r="M61" s="51"/>
      <c r="N61" s="51"/>
      <c r="O61" s="51"/>
      <c r="P61" s="6"/>
      <c r="Q61" s="6"/>
      <c r="R61" s="27"/>
      <c r="S61" s="27"/>
      <c r="T61" s="27"/>
      <c r="U61" s="27"/>
    </row>
    <row r="62" spans="1:21" ht="12.75">
      <c r="A62" s="9"/>
      <c r="C62" s="4"/>
      <c r="D62" s="3"/>
      <c r="E62" s="3"/>
      <c r="F62" s="4"/>
      <c r="G62" s="4"/>
      <c r="I62" s="6"/>
      <c r="K62" s="12"/>
      <c r="L62" s="10"/>
      <c r="M62" s="18"/>
      <c r="N62" s="18"/>
      <c r="O62" s="18"/>
      <c r="P62" s="27"/>
      <c r="Q62" s="27"/>
      <c r="R62" s="27"/>
      <c r="S62" s="27"/>
      <c r="T62" s="27"/>
      <c r="U62" s="27"/>
    </row>
    <row r="63" spans="1:21" ht="12.75">
      <c r="A63" s="9"/>
      <c r="C63" s="4"/>
      <c r="D63" s="3"/>
      <c r="E63" s="3"/>
      <c r="F63" s="4"/>
      <c r="G63" s="4"/>
      <c r="I63" s="6"/>
      <c r="K63" s="12"/>
      <c r="L63" s="10"/>
      <c r="M63" s="18"/>
      <c r="N63" s="18"/>
      <c r="O63" s="18"/>
      <c r="P63" s="27"/>
      <c r="Q63" s="27"/>
      <c r="R63" s="27"/>
      <c r="S63" s="27"/>
      <c r="T63" s="27"/>
      <c r="U63" s="27"/>
    </row>
    <row r="64" spans="1:21" ht="12.75">
      <c r="A64" s="9"/>
      <c r="C64" s="4"/>
      <c r="D64" s="3"/>
      <c r="E64" s="3"/>
      <c r="F64" s="4"/>
      <c r="G64" s="4"/>
      <c r="I64" s="6"/>
      <c r="K64" s="12"/>
      <c r="L64" s="10"/>
      <c r="M64" s="18"/>
      <c r="N64" s="18"/>
      <c r="O64" s="18"/>
      <c r="P64" s="27"/>
      <c r="Q64" s="27"/>
      <c r="R64" s="27"/>
      <c r="S64" s="27"/>
      <c r="T64" s="27"/>
      <c r="U64" s="27"/>
    </row>
    <row r="65" spans="1:21" ht="12.75">
      <c r="A65" s="9"/>
      <c r="C65" s="4"/>
      <c r="D65" s="3"/>
      <c r="E65" s="3"/>
      <c r="F65" s="4"/>
      <c r="G65" s="4"/>
      <c r="I65" s="6"/>
      <c r="K65" s="12"/>
      <c r="L65" s="10"/>
      <c r="M65" s="18"/>
      <c r="N65" s="18"/>
      <c r="O65" s="18"/>
      <c r="P65" s="27"/>
      <c r="Q65" s="27"/>
      <c r="R65" s="27"/>
      <c r="S65" s="27"/>
      <c r="T65" s="27"/>
      <c r="U65" s="27"/>
    </row>
    <row r="66" spans="1:21" ht="12.75">
      <c r="A66" s="9"/>
      <c r="C66" s="4"/>
      <c r="D66" s="3"/>
      <c r="E66" s="3"/>
      <c r="I66" s="6"/>
      <c r="K66" s="12"/>
      <c r="L66" s="10"/>
      <c r="M66" s="18"/>
      <c r="N66" s="18"/>
      <c r="O66" s="18"/>
      <c r="P66" s="27"/>
      <c r="Q66" s="27"/>
      <c r="R66" s="27"/>
      <c r="S66" s="27"/>
      <c r="T66" s="27"/>
      <c r="U66" s="27"/>
    </row>
    <row r="67" spans="1:21" ht="12.75">
      <c r="A67" s="9"/>
      <c r="C67" s="12"/>
      <c r="D67" s="10"/>
      <c r="E67" s="18"/>
      <c r="F67" s="18"/>
      <c r="G67" s="18"/>
      <c r="I67" s="6"/>
      <c r="K67" s="12"/>
      <c r="L67" s="10"/>
      <c r="M67" s="18"/>
      <c r="N67" s="18"/>
      <c r="O67" s="18"/>
      <c r="P67" s="27"/>
      <c r="Q67" s="27"/>
      <c r="R67" s="27"/>
      <c r="S67" s="27"/>
      <c r="T67" s="27"/>
      <c r="U67" s="27"/>
    </row>
    <row r="68" spans="1:21" ht="12.75">
      <c r="A68" s="9"/>
      <c r="C68" s="12"/>
      <c r="D68" s="10"/>
      <c r="E68" s="18"/>
      <c r="F68" s="18"/>
      <c r="G68" s="18"/>
      <c r="I68" s="6"/>
      <c r="K68" s="12"/>
      <c r="L68" s="10"/>
      <c r="M68" s="18"/>
      <c r="N68" s="18"/>
      <c r="O68" s="18"/>
      <c r="P68" s="27"/>
      <c r="Q68" s="27"/>
      <c r="R68" s="27"/>
      <c r="S68" s="27"/>
      <c r="T68" s="27"/>
      <c r="U68" s="27"/>
    </row>
    <row r="69" spans="1:21" ht="12.75">
      <c r="A69" s="9"/>
      <c r="B69" s="6"/>
      <c r="C69" s="6"/>
      <c r="D69" s="6"/>
      <c r="E69" s="6"/>
      <c r="F69" s="6"/>
      <c r="G69" s="6"/>
      <c r="H69" s="6"/>
      <c r="I69" s="6"/>
      <c r="K69" s="12"/>
      <c r="L69" s="10"/>
      <c r="M69" s="18"/>
      <c r="N69" s="18"/>
      <c r="O69" s="18"/>
      <c r="P69" s="27"/>
      <c r="Q69" s="27"/>
      <c r="R69" s="27"/>
      <c r="S69" s="27"/>
      <c r="T69" s="27"/>
      <c r="U69" s="27"/>
    </row>
    <row r="70" spans="1:3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0"/>
      <c r="L70" s="24"/>
      <c r="M70" s="25"/>
      <c r="N70" s="25"/>
      <c r="O70" s="25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3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0"/>
      <c r="L71" s="24"/>
      <c r="M71" s="25"/>
      <c r="N71" s="25"/>
      <c r="O71" s="25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3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0"/>
      <c r="L72" s="24"/>
      <c r="M72" s="25"/>
      <c r="N72" s="25"/>
      <c r="O72" s="25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3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0"/>
      <c r="L73" s="24"/>
      <c r="M73" s="25"/>
      <c r="N73" s="25"/>
      <c r="O73" s="25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31" ht="12.75">
      <c r="A74" s="27"/>
      <c r="B74" s="27"/>
      <c r="C74" s="27"/>
      <c r="D74" s="27"/>
      <c r="E74" s="27"/>
      <c r="F74" s="17">
        <f>F23+F24+F27+F31+F35+F36+F38+F40+F43+F46+F47+F30</f>
        <v>49239620762</v>
      </c>
      <c r="G74" s="27"/>
      <c r="H74" s="27"/>
      <c r="I74" s="27"/>
      <c r="J74" s="27"/>
      <c r="K74" s="20"/>
      <c r="L74" s="24"/>
      <c r="M74" s="25"/>
      <c r="N74" s="25"/>
      <c r="O74" s="25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0"/>
      <c r="L75" s="24"/>
      <c r="M75" s="25"/>
      <c r="N75" s="25"/>
      <c r="O75" s="25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0"/>
      <c r="L76" s="24"/>
      <c r="M76" s="25"/>
      <c r="N76" s="25"/>
      <c r="O76" s="25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0"/>
      <c r="L77" s="24"/>
      <c r="M77" s="20"/>
      <c r="N77" s="20"/>
      <c r="O77" s="20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1:3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4"/>
      <c r="L78" s="24"/>
      <c r="M78" s="20"/>
      <c r="N78" s="20"/>
      <c r="O78" s="20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1:3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1:3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1:3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 t="s">
        <v>72</v>
      </c>
      <c r="T84" s="27" t="s">
        <v>72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ht="12.75">
      <c r="A86" s="27"/>
      <c r="B86" s="27"/>
      <c r="C86" s="28"/>
      <c r="D86" s="52"/>
      <c r="E86" s="28"/>
      <c r="F86" s="28"/>
      <c r="G86" s="28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ht="12.75">
      <c r="A87" s="27"/>
      <c r="B87" s="27"/>
      <c r="C87" s="28"/>
      <c r="D87" s="27"/>
      <c r="E87" s="28"/>
      <c r="F87" s="28"/>
      <c r="G87" s="28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ht="12.75">
      <c r="A88" s="27"/>
      <c r="B88" s="27"/>
      <c r="C88" s="28"/>
      <c r="D88" s="52"/>
      <c r="E88" s="28"/>
      <c r="F88" s="28"/>
      <c r="G88" s="28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ht="12.75">
      <c r="A89" s="27"/>
      <c r="B89" s="27"/>
      <c r="C89" s="28"/>
      <c r="D89" s="28"/>
      <c r="E89" s="28"/>
      <c r="F89" s="28"/>
      <c r="G89" s="28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ht="12.75">
      <c r="A91" s="27"/>
      <c r="B91" s="27"/>
      <c r="C91" s="28"/>
      <c r="D91" s="28"/>
      <c r="E91" s="28"/>
      <c r="F91" s="28"/>
      <c r="G91" s="2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1"/>
      <c r="S91" s="1"/>
      <c r="T91" s="1"/>
      <c r="U91" s="1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ht="12.75">
      <c r="A92" s="27"/>
      <c r="B92" s="27"/>
      <c r="C92" s="27"/>
      <c r="D92" s="28"/>
      <c r="E92" s="28"/>
      <c r="F92" s="28"/>
      <c r="G92" s="2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1"/>
      <c r="S92" s="1"/>
      <c r="T92" s="1"/>
      <c r="U92" s="1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ht="12.75">
      <c r="A93" s="27"/>
      <c r="B93" s="27"/>
      <c r="C93" s="28"/>
      <c r="D93" s="28"/>
      <c r="E93" s="28"/>
      <c r="F93" s="28"/>
      <c r="G93" s="28"/>
      <c r="H93" s="27"/>
      <c r="I93" s="27"/>
      <c r="J93" s="27"/>
      <c r="K93" s="28"/>
      <c r="L93" s="27"/>
      <c r="M93" s="28"/>
      <c r="N93" s="28"/>
      <c r="O93" s="28"/>
      <c r="P93" s="27"/>
      <c r="Q93" s="27"/>
      <c r="R93" s="1"/>
      <c r="S93" s="1"/>
      <c r="T93" s="1"/>
      <c r="U93" s="1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52"/>
      <c r="M94" s="28"/>
      <c r="N94" s="28"/>
      <c r="O94" s="28"/>
      <c r="P94" s="27"/>
      <c r="Q94" s="27"/>
      <c r="R94" s="1"/>
      <c r="S94" s="1"/>
      <c r="T94" s="1"/>
      <c r="U94" s="1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1"/>
      <c r="S95" s="1"/>
      <c r="T95" s="1"/>
      <c r="U95" s="1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1"/>
      <c r="S96" s="1"/>
      <c r="T96" s="1"/>
      <c r="U96" s="1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1"/>
      <c r="S97" s="1"/>
      <c r="T97" s="1"/>
      <c r="U97" s="1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1"/>
      <c r="S98" s="1"/>
      <c r="T98" s="1"/>
      <c r="U98" s="1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1:3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1:3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</row>
    <row r="142" spans="1:3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</row>
    <row r="143" spans="1:3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</row>
    <row r="144" spans="1:3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</row>
    <row r="145" spans="1:3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</row>
    <row r="146" spans="1:3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</row>
    <row r="147" spans="1:3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</row>
    <row r="148" spans="1:3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</row>
    <row r="149" spans="1:3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</sheetData>
  <mergeCells count="4">
    <mergeCell ref="C17:F17"/>
    <mergeCell ref="K5:N5"/>
    <mergeCell ref="E20:F20"/>
    <mergeCell ref="M11:N11"/>
  </mergeCells>
  <printOptions horizontalCentered="1"/>
  <pageMargins left="0.64" right="0.275590551181102" top="1.09" bottom="0.984251968503937" header="0.511811023622047" footer="0.511811023622047"/>
  <pageSetup fitToHeight="1" fitToWidth="1" horizontalDpi="300" verticalDpi="3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Macsuta Magdalena</dc:creator>
  <cp:keywords/>
  <dc:description/>
  <cp:lastModifiedBy>BRD</cp:lastModifiedBy>
  <cp:lastPrinted>2009-02-05T13:52:48Z</cp:lastPrinted>
  <dcterms:created xsi:type="dcterms:W3CDTF">2003-02-09T05:37:31Z</dcterms:created>
  <dcterms:modified xsi:type="dcterms:W3CDTF">2009-02-12T07:29:07Z</dcterms:modified>
  <cp:category/>
  <cp:version/>
  <cp:contentType/>
  <cp:contentStatus/>
</cp:coreProperties>
</file>